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640"/>
  </bookViews>
  <sheets>
    <sheet name="Москва" sheetId="8" r:id="rId1"/>
  </sheets>
  <definedNames>
    <definedName name="_xlnm.Print_Area" localSheetId="0">Москва!$A$1:$E$63</definedName>
  </definedNames>
  <calcPr calcId="125725"/>
</workbook>
</file>

<file path=xl/calcChain.xml><?xml version="1.0" encoding="utf-8"?>
<calcChain xmlns="http://schemas.openxmlformats.org/spreadsheetml/2006/main">
  <c r="D22" i="8"/>
  <c r="D3"/>
  <c r="D62"/>
  <c r="D63"/>
  <c r="D9"/>
  <c r="D10"/>
  <c r="D12"/>
  <c r="D13"/>
  <c r="D14"/>
  <c r="D61"/>
  <c r="D42"/>
  <c r="D41"/>
  <c r="D40"/>
  <c r="D39"/>
  <c r="D28"/>
  <c r="D60"/>
  <c r="D32"/>
  <c r="D33"/>
  <c r="D37"/>
  <c r="D6"/>
  <c r="D56"/>
  <c r="D51"/>
  <c r="D52"/>
  <c r="D53"/>
  <c r="D58"/>
  <c r="D5"/>
  <c r="D36"/>
  <c r="D49"/>
  <c r="D35"/>
  <c r="D34"/>
  <c r="D31"/>
  <c r="D4"/>
  <c r="D7"/>
  <c r="D8"/>
  <c r="D27"/>
  <c r="D47"/>
  <c r="D44"/>
  <c r="D20"/>
  <c r="D16"/>
  <c r="D25"/>
  <c r="D21"/>
  <c r="D45"/>
  <c r="D29"/>
  <c r="D24"/>
  <c r="D46"/>
  <c r="D23"/>
  <c r="D18"/>
  <c r="D54"/>
  <c r="D17"/>
</calcChain>
</file>

<file path=xl/sharedStrings.xml><?xml version="1.0" encoding="utf-8"?>
<sst xmlns="http://schemas.openxmlformats.org/spreadsheetml/2006/main" count="113" uniqueCount="111">
  <si>
    <t>112 к</t>
  </si>
  <si>
    <t>соска</t>
  </si>
  <si>
    <t>профессиональная манжета</t>
  </si>
  <si>
    <t>стетоскоп в комплекте</t>
  </si>
  <si>
    <t>встроенный стетоскоп</t>
  </si>
  <si>
    <t>компрессорный, увеличенный ресурс</t>
  </si>
  <si>
    <t>WF-2000</t>
  </si>
  <si>
    <t>лобный инфракрасный для детей</t>
  </si>
  <si>
    <t>115 к</t>
  </si>
  <si>
    <t>компрессорный, детский</t>
  </si>
  <si>
    <t>WС-150</t>
  </si>
  <si>
    <t>для очищения носа у младенцев и детей, компр.</t>
  </si>
  <si>
    <t>WT-03</t>
  </si>
  <si>
    <t>"Семейный", влагозащ., футляр</t>
  </si>
  <si>
    <t>WT-06</t>
  </si>
  <si>
    <t>WT-07</t>
  </si>
  <si>
    <t>Jumbo, круглый дисплей, гибкий, подсветка</t>
  </si>
  <si>
    <t>паровой, термостат 43̊, с космет. маской</t>
  </si>
  <si>
    <t>WF-1000</t>
  </si>
  <si>
    <t>2 в 1 лобный/ушной инфракрасный для детей</t>
  </si>
  <si>
    <t>WP-210</t>
  </si>
  <si>
    <t>WP-220</t>
  </si>
  <si>
    <t>WP-230</t>
  </si>
  <si>
    <t>WP-250</t>
  </si>
  <si>
    <t>компактная 25,5х35 см., 3 уровня нагрева</t>
  </si>
  <si>
    <t>грелка для поясницы, 3 уровня нагрева</t>
  </si>
  <si>
    <t>грелка для спины и шеи, 3 уровня нагрева</t>
  </si>
  <si>
    <t>увеличенный размер 30,5х38, 4 уровня нагрева</t>
  </si>
  <si>
    <t>WM-61</t>
  </si>
  <si>
    <t>WM-62S</t>
  </si>
  <si>
    <t>WM-63S</t>
  </si>
  <si>
    <t>WS-1</t>
  </si>
  <si>
    <t>одноголовочный</t>
  </si>
  <si>
    <t>WS-2</t>
  </si>
  <si>
    <t>двухголовочный</t>
  </si>
  <si>
    <t>WS-3</t>
  </si>
  <si>
    <t>WT-04</t>
  </si>
  <si>
    <t>"Гибкий", от 30 сек, влагозащ, футляр, гибкий наконечник</t>
  </si>
  <si>
    <t>компрессорный, компактный</t>
  </si>
  <si>
    <t>Оптовая цена</t>
  </si>
  <si>
    <t>WT-09</t>
  </si>
  <si>
    <t>119 U нов.дизайн</t>
  </si>
  <si>
    <t>ультразвуковой, компактный</t>
  </si>
  <si>
    <t>полуавтомат,  PAD, большой дисплей</t>
  </si>
  <si>
    <t>автомат с адаптером, PAD, одна кнопка</t>
  </si>
  <si>
    <t>запястный, определение аритмии PAD</t>
  </si>
  <si>
    <t>автомат  PAD, одна кнопка</t>
  </si>
  <si>
    <t>Подогреватели детского питания</t>
  </si>
  <si>
    <t>Весы детские</t>
  </si>
  <si>
    <t>WK - 131</t>
  </si>
  <si>
    <t>WK - 132</t>
  </si>
  <si>
    <t>WK - 133</t>
  </si>
  <si>
    <t>WK - 140</t>
  </si>
  <si>
    <t xml:space="preserve">подогреватель для авто </t>
  </si>
  <si>
    <t>подогреватель с функцией поддержания температуры</t>
  </si>
  <si>
    <t>подогреватель-стерилизатор</t>
  </si>
  <si>
    <t>WK - 160</t>
  </si>
  <si>
    <t>весы с функцией тарирования, батарейки в комплекте</t>
  </si>
  <si>
    <t>подогреватель с авто-отключением</t>
  </si>
  <si>
    <t>WH-200</t>
  </si>
  <si>
    <t>увлажнитель воздуха ультразвуковой "Мишка"</t>
  </si>
  <si>
    <t>запястный, определение аритмии PAD, расчет среднего давления и пульса, 2 пользователя</t>
  </si>
  <si>
    <t>WA-22H манжета М</t>
  </si>
  <si>
    <t>WA-33 манжета М</t>
  </si>
  <si>
    <t>WA-33 + адаптер манжета М-L</t>
  </si>
  <si>
    <t>WA-55 + адаптер манжета M-L</t>
  </si>
  <si>
    <t>WA-88 wrist</t>
  </si>
  <si>
    <t>WA-99</t>
  </si>
  <si>
    <t>WA-77  (новый дизайн)</t>
  </si>
  <si>
    <t>WA-55  манжета M</t>
  </si>
  <si>
    <t>автомат с адаптером, "говорящий", аритмия с адаптером</t>
  </si>
  <si>
    <t>AD-155</t>
  </si>
  <si>
    <t xml:space="preserve">адаптер для тонометров </t>
  </si>
  <si>
    <r>
      <t xml:space="preserve">электронно-сетчатый </t>
    </r>
    <r>
      <rPr>
        <b/>
        <sz val="10"/>
        <rFont val="Arial"/>
        <family val="2"/>
        <charset val="204"/>
      </rPr>
      <t>новый взрослый</t>
    </r>
  </si>
  <si>
    <r>
      <t>электронно-сетчатый</t>
    </r>
    <r>
      <rPr>
        <b/>
        <sz val="10"/>
        <rFont val="Arial"/>
        <family val="2"/>
        <charset val="204"/>
      </rPr>
      <t xml:space="preserve"> новый детский</t>
    </r>
  </si>
  <si>
    <t>114 mesh adult</t>
  </si>
  <si>
    <t>114 mesh child</t>
  </si>
  <si>
    <r>
      <t xml:space="preserve">адаптер для WN-114 adult/child </t>
    </r>
    <r>
      <rPr>
        <b/>
        <sz val="10"/>
        <rFont val="Arial"/>
        <family val="2"/>
        <charset val="204"/>
      </rPr>
      <t>новый</t>
    </r>
  </si>
  <si>
    <t>AD-114C adult/child</t>
  </si>
  <si>
    <t>Аксессуары</t>
  </si>
  <si>
    <t>бесконтактный инфракрасный термометр</t>
  </si>
  <si>
    <t>WF-5000</t>
  </si>
  <si>
    <t xml:space="preserve"> для ежедневного ухода за полостью рта</t>
  </si>
  <si>
    <t>WI - 911</t>
  </si>
  <si>
    <t xml:space="preserve"> Ортодонтические NZ911-2</t>
  </si>
  <si>
    <t xml:space="preserve"> Стандартные NZ911-1</t>
  </si>
  <si>
    <t>Насадки для ирригатора WI-911</t>
  </si>
  <si>
    <t>для чистки языка NZ911-3</t>
  </si>
  <si>
    <t>Манжета B.Well размер M</t>
  </si>
  <si>
    <t>Манжета B.Well размер M-L</t>
  </si>
  <si>
    <t>размер 22-32 см (конусная, анатомическая)</t>
  </si>
  <si>
    <t>размер 22-42 см (конусная, анатомическая)</t>
  </si>
  <si>
    <t>"Утенок" "Кролик" детский, от 6 сек, гибкий, водонепрониц.</t>
  </si>
  <si>
    <t>автомат , PAD, 3-СHECK, большой дисплей</t>
  </si>
  <si>
    <t>автомат с адаптером, PAD, 3-CHECK, большой дисплей</t>
  </si>
  <si>
    <t>раппапорт (синий, лиловый, красный, черный, сиреневый)</t>
  </si>
  <si>
    <t xml:space="preserve"> </t>
  </si>
  <si>
    <t>WT-05</t>
  </si>
  <si>
    <t>термометр эконом, увеличенный дисплей</t>
  </si>
  <si>
    <t>,</t>
  </si>
  <si>
    <t>Увлажнитель</t>
  </si>
  <si>
    <t>Назальный аспиратор</t>
  </si>
  <si>
    <t>Электрические грелки медицинские</t>
  </si>
  <si>
    <t>Ирригатор полости рта</t>
  </si>
  <si>
    <t>Ингаляторы</t>
  </si>
  <si>
    <t>Термометр инфракрасный</t>
  </si>
  <si>
    <t>Электронные термометры</t>
  </si>
  <si>
    <t>Стетоскопы</t>
  </si>
  <si>
    <t>Механические тонометры</t>
  </si>
  <si>
    <t>Тонометры</t>
  </si>
  <si>
    <t>Розничная цена</t>
  </si>
</sst>
</file>

<file path=xl/styles.xml><?xml version="1.0" encoding="utf-8"?>
<styleSheet xmlns="http://schemas.openxmlformats.org/spreadsheetml/2006/main">
  <numFmts count="1">
    <numFmt numFmtId="174" formatCode="#,##0_р_."/>
  </numFmts>
  <fonts count="10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1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72">
    <xf numFmtId="0" fontId="0" fillId="0" borderId="0" xfId="0"/>
    <xf numFmtId="174" fontId="2" fillId="0" borderId="1" xfId="2" applyNumberFormat="1" applyFont="1" applyFill="1" applyBorder="1" applyAlignment="1">
      <alignment horizontal="center" vertical="center"/>
    </xf>
    <xf numFmtId="174" fontId="3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Alignment="1">
      <alignment vertical="center"/>
    </xf>
    <xf numFmtId="174" fontId="2" fillId="0" borderId="0" xfId="2" applyNumberFormat="1" applyFont="1" applyFill="1" applyAlignment="1">
      <alignment vertical="center"/>
    </xf>
    <xf numFmtId="174" fontId="3" fillId="0" borderId="0" xfId="2" applyNumberFormat="1" applyFont="1" applyFill="1" applyAlignment="1">
      <alignment vertical="center"/>
    </xf>
    <xf numFmtId="174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74" fontId="3" fillId="0" borderId="5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174" fontId="2" fillId="0" borderId="7" xfId="2" applyNumberFormat="1" applyFont="1" applyFill="1" applyBorder="1" applyAlignment="1">
      <alignment horizontal="center" vertical="center"/>
    </xf>
    <xf numFmtId="174" fontId="3" fillId="0" borderId="8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74" fontId="2" fillId="0" borderId="10" xfId="2" applyNumberFormat="1" applyFont="1" applyFill="1" applyBorder="1" applyAlignment="1">
      <alignment horizontal="center" vertical="center"/>
    </xf>
    <xf numFmtId="174" fontId="3" fillId="0" borderId="11" xfId="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9" fontId="4" fillId="0" borderId="12" xfId="0" applyNumberFormat="1" applyFont="1" applyFill="1" applyBorder="1" applyAlignment="1">
      <alignment horizontal="center" vertical="center"/>
    </xf>
    <xf numFmtId="9" fontId="4" fillId="0" borderId="13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74" fontId="2" fillId="0" borderId="2" xfId="2" applyNumberFormat="1" applyFont="1" applyFill="1" applyBorder="1" applyAlignment="1">
      <alignment horizontal="center" vertical="center"/>
    </xf>
    <xf numFmtId="174" fontId="3" fillId="0" borderId="17" xfId="2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center" vertical="center"/>
    </xf>
    <xf numFmtId="174" fontId="2" fillId="2" borderId="7" xfId="2" applyNumberFormat="1" applyFont="1" applyFill="1" applyBorder="1" applyAlignment="1">
      <alignment horizontal="center" vertical="center"/>
    </xf>
    <xf numFmtId="174" fontId="3" fillId="2" borderId="8" xfId="2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right" vertical="center"/>
    </xf>
    <xf numFmtId="9" fontId="4" fillId="0" borderId="2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Оптовый прайс-лис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1019175</xdr:colOff>
      <xdr:row>0</xdr:row>
      <xdr:rowOff>0</xdr:rowOff>
    </xdr:to>
    <xdr:pic>
      <xdr:nvPicPr>
        <xdr:cNvPr id="17005" name="Picture 1" descr="logo_horiz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1019175</xdr:colOff>
      <xdr:row>0</xdr:row>
      <xdr:rowOff>0</xdr:rowOff>
    </xdr:to>
    <xdr:pic>
      <xdr:nvPicPr>
        <xdr:cNvPr id="17006" name="Picture 2" descr="logo_horiz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1019175</xdr:colOff>
      <xdr:row>0</xdr:row>
      <xdr:rowOff>0</xdr:rowOff>
    </xdr:to>
    <xdr:pic>
      <xdr:nvPicPr>
        <xdr:cNvPr id="17007" name="Picture 3" descr="logo_horiz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1495425</xdr:colOff>
      <xdr:row>0</xdr:row>
      <xdr:rowOff>0</xdr:rowOff>
    </xdr:from>
    <xdr:to>
      <xdr:col>1</xdr:col>
      <xdr:colOff>895350</xdr:colOff>
      <xdr:row>0</xdr:row>
      <xdr:rowOff>0</xdr:rowOff>
    </xdr:to>
    <xdr:pic>
      <xdr:nvPicPr>
        <xdr:cNvPr id="170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5425" y="0"/>
          <a:ext cx="2295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1495425</xdr:colOff>
      <xdr:row>0</xdr:row>
      <xdr:rowOff>0</xdr:rowOff>
    </xdr:from>
    <xdr:to>
      <xdr:col>1</xdr:col>
      <xdr:colOff>819150</xdr:colOff>
      <xdr:row>0</xdr:row>
      <xdr:rowOff>0</xdr:rowOff>
    </xdr:to>
    <xdr:pic>
      <xdr:nvPicPr>
        <xdr:cNvPr id="170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95425" y="0"/>
          <a:ext cx="2219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70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24175" y="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104775</xdr:colOff>
      <xdr:row>0</xdr:row>
      <xdr:rowOff>569119</xdr:rowOff>
    </xdr:to>
    <xdr:pic>
      <xdr:nvPicPr>
        <xdr:cNvPr id="17015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810750"/>
          <a:ext cx="3000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64"/>
  <sheetViews>
    <sheetView tabSelected="1" zoomScale="80" zoomScaleNormal="80" workbookViewId="0">
      <selection activeCell="L14" sqref="L14"/>
    </sheetView>
  </sheetViews>
  <sheetFormatPr defaultRowHeight="12.75"/>
  <cols>
    <col min="1" max="1" width="43.42578125" style="5" customWidth="1"/>
    <col min="2" max="2" width="68.28515625" style="5" customWidth="1"/>
    <col min="3" max="3" width="23.28515625" style="5" customWidth="1"/>
    <col min="4" max="4" width="24.42578125" style="6" hidden="1" customWidth="1"/>
    <col min="5" max="5" width="25.140625" style="7" hidden="1" customWidth="1"/>
    <col min="6" max="16384" width="9.140625" style="3"/>
  </cols>
  <sheetData>
    <row r="1" spans="1:6" ht="48" customHeight="1" thickBot="1">
      <c r="A1" s="67"/>
      <c r="B1" s="68"/>
      <c r="C1" s="32" t="s">
        <v>110</v>
      </c>
      <c r="D1" s="33">
        <v>-0.03</v>
      </c>
      <c r="E1" s="34" t="s">
        <v>39</v>
      </c>
    </row>
    <row r="2" spans="1:6" ht="15.75">
      <c r="A2" s="64" t="s">
        <v>109</v>
      </c>
      <c r="B2" s="65"/>
      <c r="C2" s="65"/>
      <c r="D2" s="65"/>
      <c r="E2" s="66"/>
    </row>
    <row r="3" spans="1:6">
      <c r="A3" s="19" t="s">
        <v>62</v>
      </c>
      <c r="B3" s="13" t="s">
        <v>43</v>
      </c>
      <c r="C3" s="12">
        <v>1710</v>
      </c>
      <c r="D3" s="1">
        <f t="shared" ref="D3:D10" si="0">E3*0.97</f>
        <v>1361.8799999999999</v>
      </c>
      <c r="E3" s="18">
        <v>1404</v>
      </c>
    </row>
    <row r="4" spans="1:6">
      <c r="A4" s="36" t="s">
        <v>63</v>
      </c>
      <c r="B4" s="13" t="s">
        <v>46</v>
      </c>
      <c r="C4" s="12">
        <v>1750</v>
      </c>
      <c r="D4" s="1">
        <f t="shared" si="0"/>
        <v>1403.59</v>
      </c>
      <c r="E4" s="18">
        <v>1447</v>
      </c>
    </row>
    <row r="5" spans="1:6">
      <c r="A5" s="36" t="s">
        <v>64</v>
      </c>
      <c r="B5" s="13" t="s">
        <v>44</v>
      </c>
      <c r="C5" s="12">
        <v>2280</v>
      </c>
      <c r="D5" s="1">
        <f t="shared" si="0"/>
        <v>1823.6</v>
      </c>
      <c r="E5" s="18">
        <v>1880</v>
      </c>
    </row>
    <row r="6" spans="1:6">
      <c r="A6" s="37" t="s">
        <v>69</v>
      </c>
      <c r="B6" s="13" t="s">
        <v>93</v>
      </c>
      <c r="C6" s="12">
        <v>2820</v>
      </c>
      <c r="D6" s="1">
        <f t="shared" si="0"/>
        <v>2255.25</v>
      </c>
      <c r="E6" s="18">
        <v>2325</v>
      </c>
    </row>
    <row r="7" spans="1:6">
      <c r="A7" s="37" t="s">
        <v>65</v>
      </c>
      <c r="B7" s="13" t="s">
        <v>94</v>
      </c>
      <c r="C7" s="12">
        <v>3200</v>
      </c>
      <c r="D7" s="1">
        <f t="shared" si="0"/>
        <v>2552.0699999999997</v>
      </c>
      <c r="E7" s="18">
        <v>2631</v>
      </c>
    </row>
    <row r="8" spans="1:6">
      <c r="A8" s="37" t="s">
        <v>68</v>
      </c>
      <c r="B8" s="14" t="s">
        <v>70</v>
      </c>
      <c r="C8" s="12">
        <v>3550</v>
      </c>
      <c r="D8" s="1">
        <f t="shared" si="0"/>
        <v>2838.22</v>
      </c>
      <c r="E8" s="18">
        <v>2926</v>
      </c>
    </row>
    <row r="9" spans="1:6">
      <c r="A9" s="37" t="s">
        <v>66</v>
      </c>
      <c r="B9" s="14" t="s">
        <v>45</v>
      </c>
      <c r="C9" s="12">
        <v>1780</v>
      </c>
      <c r="D9" s="1">
        <f t="shared" si="0"/>
        <v>1421.05</v>
      </c>
      <c r="E9" s="18">
        <v>1465</v>
      </c>
      <c r="F9" s="10" t="s">
        <v>96</v>
      </c>
    </row>
    <row r="10" spans="1:6" ht="27.6" customHeight="1" thickBot="1">
      <c r="A10" s="38" t="s">
        <v>67</v>
      </c>
      <c r="B10" s="39" t="s">
        <v>61</v>
      </c>
      <c r="C10" s="22">
        <v>2650</v>
      </c>
      <c r="D10" s="23">
        <f t="shared" si="0"/>
        <v>2101.9899999999998</v>
      </c>
      <c r="E10" s="24">
        <v>2167</v>
      </c>
    </row>
    <row r="11" spans="1:6" ht="16.5" thickBot="1">
      <c r="A11" s="69" t="s">
        <v>108</v>
      </c>
      <c r="B11" s="70"/>
      <c r="C11" s="70"/>
      <c r="D11" s="70"/>
      <c r="E11" s="71"/>
    </row>
    <row r="12" spans="1:6">
      <c r="A12" s="40" t="s">
        <v>28</v>
      </c>
      <c r="B12" s="30" t="s">
        <v>2</v>
      </c>
      <c r="C12" s="27">
        <v>750</v>
      </c>
      <c r="D12" s="28">
        <f>E12*0.97</f>
        <v>610.13</v>
      </c>
      <c r="E12" s="29">
        <v>629</v>
      </c>
    </row>
    <row r="13" spans="1:6">
      <c r="A13" s="19" t="s">
        <v>29</v>
      </c>
      <c r="B13" s="13" t="s">
        <v>3</v>
      </c>
      <c r="C13" s="12">
        <v>830</v>
      </c>
      <c r="D13" s="1">
        <f>E13*0.97</f>
        <v>662.51</v>
      </c>
      <c r="E13" s="18">
        <v>683</v>
      </c>
    </row>
    <row r="14" spans="1:6" ht="13.5" thickBot="1">
      <c r="A14" s="58" t="s">
        <v>30</v>
      </c>
      <c r="B14" s="59" t="s">
        <v>4</v>
      </c>
      <c r="C14" s="60">
        <v>990</v>
      </c>
      <c r="D14" s="61">
        <f>E14*0.97</f>
        <v>666.39</v>
      </c>
      <c r="E14" s="62">
        <v>687</v>
      </c>
      <c r="F14" s="63">
        <v>-0.1</v>
      </c>
    </row>
    <row r="15" spans="1:6" ht="16.5" thickBot="1">
      <c r="A15" s="69" t="s">
        <v>107</v>
      </c>
      <c r="B15" s="70"/>
      <c r="C15" s="70"/>
      <c r="D15" s="70"/>
      <c r="E15" s="71"/>
    </row>
    <row r="16" spans="1:6">
      <c r="A16" s="40" t="s">
        <v>31</v>
      </c>
      <c r="B16" s="30" t="s">
        <v>32</v>
      </c>
      <c r="C16" s="27">
        <v>245</v>
      </c>
      <c r="D16" s="28">
        <f>E16*0.97</f>
        <v>195.94</v>
      </c>
      <c r="E16" s="29">
        <v>202</v>
      </c>
    </row>
    <row r="17" spans="1:8">
      <c r="A17" s="19" t="s">
        <v>33</v>
      </c>
      <c r="B17" s="13" t="s">
        <v>34</v>
      </c>
      <c r="C17" s="12">
        <v>285</v>
      </c>
      <c r="D17" s="1">
        <f>E17*0.97</f>
        <v>226.01</v>
      </c>
      <c r="E17" s="18">
        <v>233</v>
      </c>
    </row>
    <row r="18" spans="1:8" ht="13.5" thickBot="1">
      <c r="A18" s="41" t="s">
        <v>35</v>
      </c>
      <c r="B18" s="42" t="s">
        <v>95</v>
      </c>
      <c r="C18" s="22">
        <v>677</v>
      </c>
      <c r="D18" s="23">
        <f>E18*0.97</f>
        <v>541.26</v>
      </c>
      <c r="E18" s="24">
        <v>558</v>
      </c>
    </row>
    <row r="19" spans="1:8" ht="16.5" thickBot="1">
      <c r="A19" s="69" t="s">
        <v>106</v>
      </c>
      <c r="B19" s="70"/>
      <c r="C19" s="70"/>
      <c r="D19" s="70"/>
      <c r="E19" s="71"/>
    </row>
    <row r="20" spans="1:8">
      <c r="A20" s="25" t="s">
        <v>12</v>
      </c>
      <c r="B20" s="26" t="s">
        <v>13</v>
      </c>
      <c r="C20" s="27">
        <v>190</v>
      </c>
      <c r="D20" s="28">
        <f t="shared" ref="D20:D25" si="1">E20*0.97</f>
        <v>150.35</v>
      </c>
      <c r="E20" s="29">
        <v>155</v>
      </c>
    </row>
    <row r="21" spans="1:8">
      <c r="A21" s="20" t="s">
        <v>36</v>
      </c>
      <c r="B21" s="13" t="s">
        <v>37</v>
      </c>
      <c r="C21" s="12">
        <v>280</v>
      </c>
      <c r="D21" s="1">
        <f t="shared" si="1"/>
        <v>225.04</v>
      </c>
      <c r="E21" s="18">
        <v>232</v>
      </c>
    </row>
    <row r="22" spans="1:8">
      <c r="A22" s="20" t="s">
        <v>97</v>
      </c>
      <c r="B22" s="13" t="s">
        <v>98</v>
      </c>
      <c r="C22" s="12">
        <v>168</v>
      </c>
      <c r="D22" s="1">
        <f t="shared" si="1"/>
        <v>133.85999999999999</v>
      </c>
      <c r="E22" s="18">
        <v>138</v>
      </c>
    </row>
    <row r="23" spans="1:8">
      <c r="A23" s="20" t="s">
        <v>14</v>
      </c>
      <c r="B23" s="13" t="s">
        <v>92</v>
      </c>
      <c r="C23" s="12">
        <v>350</v>
      </c>
      <c r="D23" s="1">
        <f t="shared" si="1"/>
        <v>277.42</v>
      </c>
      <c r="E23" s="18">
        <v>286</v>
      </c>
    </row>
    <row r="24" spans="1:8">
      <c r="A24" s="20" t="s">
        <v>15</v>
      </c>
      <c r="B24" s="11" t="s">
        <v>16</v>
      </c>
      <c r="C24" s="12">
        <v>675</v>
      </c>
      <c r="D24" s="1">
        <f t="shared" si="1"/>
        <v>538.35</v>
      </c>
      <c r="E24" s="18">
        <v>555</v>
      </c>
    </row>
    <row r="25" spans="1:8" ht="13.5" thickBot="1">
      <c r="A25" s="41" t="s">
        <v>40</v>
      </c>
      <c r="B25" s="21" t="s">
        <v>1</v>
      </c>
      <c r="C25" s="22">
        <v>550</v>
      </c>
      <c r="D25" s="23">
        <f t="shared" si="1"/>
        <v>439.40999999999997</v>
      </c>
      <c r="E25" s="24">
        <v>453</v>
      </c>
    </row>
    <row r="26" spans="1:8" ht="16.5" thickBot="1">
      <c r="A26" s="69" t="s">
        <v>105</v>
      </c>
      <c r="B26" s="70"/>
      <c r="C26" s="70"/>
      <c r="D26" s="70"/>
      <c r="E26" s="71"/>
      <c r="H26" s="10" t="s">
        <v>99</v>
      </c>
    </row>
    <row r="27" spans="1:8">
      <c r="A27" s="25" t="s">
        <v>18</v>
      </c>
      <c r="B27" s="26" t="s">
        <v>19</v>
      </c>
      <c r="C27" s="27">
        <v>1310</v>
      </c>
      <c r="D27" s="28">
        <f>E27*0.97</f>
        <v>1042.75</v>
      </c>
      <c r="E27" s="29">
        <v>1075</v>
      </c>
    </row>
    <row r="28" spans="1:8">
      <c r="A28" s="20" t="s">
        <v>6</v>
      </c>
      <c r="B28" s="11" t="s">
        <v>7</v>
      </c>
      <c r="C28" s="12">
        <v>1850</v>
      </c>
      <c r="D28" s="1">
        <f>E28*0.97</f>
        <v>1464.7</v>
      </c>
      <c r="E28" s="18">
        <v>1510</v>
      </c>
    </row>
    <row r="29" spans="1:8" ht="13.5" thickBot="1">
      <c r="A29" s="41" t="s">
        <v>81</v>
      </c>
      <c r="B29" s="42" t="s">
        <v>80</v>
      </c>
      <c r="C29" s="22">
        <v>2800</v>
      </c>
      <c r="D29" s="23">
        <f>E29*0.97</f>
        <v>2169.89</v>
      </c>
      <c r="E29" s="24">
        <v>2237</v>
      </c>
    </row>
    <row r="30" spans="1:8" ht="16.5" thickBot="1">
      <c r="A30" s="69" t="s">
        <v>104</v>
      </c>
      <c r="B30" s="70"/>
      <c r="C30" s="70"/>
      <c r="D30" s="70"/>
      <c r="E30" s="71"/>
    </row>
    <row r="31" spans="1:8">
      <c r="A31" s="35" t="s">
        <v>0</v>
      </c>
      <c r="B31" s="26" t="s">
        <v>5</v>
      </c>
      <c r="C31" s="27">
        <v>3360</v>
      </c>
      <c r="D31" s="28">
        <f t="shared" ref="D31:D37" si="2">E31*0.97</f>
        <v>2683.99</v>
      </c>
      <c r="E31" s="29">
        <v>2767</v>
      </c>
    </row>
    <row r="32" spans="1:8" ht="15">
      <c r="A32" s="43" t="s">
        <v>75</v>
      </c>
      <c r="B32" s="14" t="s">
        <v>73</v>
      </c>
      <c r="C32" s="12">
        <v>5250</v>
      </c>
      <c r="D32" s="1">
        <f t="shared" si="2"/>
        <v>4187.49</v>
      </c>
      <c r="E32" s="18">
        <v>4317</v>
      </c>
    </row>
    <row r="33" spans="1:5" ht="15">
      <c r="A33" s="43" t="s">
        <v>76</v>
      </c>
      <c r="B33" s="14" t="s">
        <v>74</v>
      </c>
      <c r="C33" s="12">
        <v>5250</v>
      </c>
      <c r="D33" s="1">
        <f t="shared" si="2"/>
        <v>4187.49</v>
      </c>
      <c r="E33" s="18">
        <v>4317</v>
      </c>
    </row>
    <row r="34" spans="1:5">
      <c r="A34" s="44" t="s">
        <v>8</v>
      </c>
      <c r="B34" s="15" t="s">
        <v>9</v>
      </c>
      <c r="C34" s="12">
        <v>3106</v>
      </c>
      <c r="D34" s="1">
        <f t="shared" si="2"/>
        <v>2480.29</v>
      </c>
      <c r="E34" s="18">
        <v>2557</v>
      </c>
    </row>
    <row r="35" spans="1:5">
      <c r="A35" s="36">
        <v>117</v>
      </c>
      <c r="B35" s="13" t="s">
        <v>38</v>
      </c>
      <c r="C35" s="12">
        <v>2395</v>
      </c>
      <c r="D35" s="1">
        <f t="shared" si="2"/>
        <v>1910.8999999999999</v>
      </c>
      <c r="E35" s="18">
        <v>1970</v>
      </c>
    </row>
    <row r="36" spans="1:5" ht="14.25" customHeight="1">
      <c r="A36" s="44">
        <v>118</v>
      </c>
      <c r="B36" s="16" t="s">
        <v>17</v>
      </c>
      <c r="C36" s="12">
        <v>2135</v>
      </c>
      <c r="D36" s="1">
        <f t="shared" si="2"/>
        <v>1705.26</v>
      </c>
      <c r="E36" s="18">
        <v>1758</v>
      </c>
    </row>
    <row r="37" spans="1:5" ht="14.25" customHeight="1" thickBot="1">
      <c r="A37" s="45" t="s">
        <v>41</v>
      </c>
      <c r="B37" s="46" t="s">
        <v>42</v>
      </c>
      <c r="C37" s="22">
        <v>3335</v>
      </c>
      <c r="D37" s="23">
        <f t="shared" si="2"/>
        <v>2663.62</v>
      </c>
      <c r="E37" s="24">
        <v>2746</v>
      </c>
    </row>
    <row r="38" spans="1:5" ht="16.5" thickBot="1">
      <c r="A38" s="69" t="s">
        <v>103</v>
      </c>
      <c r="B38" s="70"/>
      <c r="C38" s="70"/>
      <c r="D38" s="70"/>
      <c r="E38" s="71"/>
    </row>
    <row r="39" spans="1:5">
      <c r="A39" s="40" t="s">
        <v>83</v>
      </c>
      <c r="B39" s="30" t="s">
        <v>82</v>
      </c>
      <c r="C39" s="27">
        <v>2860</v>
      </c>
      <c r="D39" s="28">
        <f>E39*0.97</f>
        <v>2283.38</v>
      </c>
      <c r="E39" s="29">
        <v>2354</v>
      </c>
    </row>
    <row r="40" spans="1:5">
      <c r="A40" s="19" t="s">
        <v>86</v>
      </c>
      <c r="B40" s="13" t="s">
        <v>87</v>
      </c>
      <c r="C40" s="12">
        <v>480</v>
      </c>
      <c r="D40" s="1">
        <f>E40*0.97</f>
        <v>382.18</v>
      </c>
      <c r="E40" s="18">
        <v>394</v>
      </c>
    </row>
    <row r="41" spans="1:5">
      <c r="A41" s="19" t="s">
        <v>86</v>
      </c>
      <c r="B41" s="13" t="s">
        <v>84</v>
      </c>
      <c r="C41" s="12">
        <v>560</v>
      </c>
      <c r="D41" s="1">
        <f>E41*0.97</f>
        <v>446.2</v>
      </c>
      <c r="E41" s="18">
        <v>460</v>
      </c>
    </row>
    <row r="42" spans="1:5" ht="13.5" thickBot="1">
      <c r="A42" s="41" t="s">
        <v>86</v>
      </c>
      <c r="B42" s="42" t="s">
        <v>85</v>
      </c>
      <c r="C42" s="22">
        <v>444</v>
      </c>
      <c r="D42" s="23">
        <f>E42*0.97</f>
        <v>354.05</v>
      </c>
      <c r="E42" s="24">
        <v>365</v>
      </c>
    </row>
    <row r="43" spans="1:5" ht="16.5" thickBot="1">
      <c r="A43" s="69" t="s">
        <v>102</v>
      </c>
      <c r="B43" s="70"/>
      <c r="C43" s="70"/>
      <c r="D43" s="70"/>
      <c r="E43" s="71"/>
    </row>
    <row r="44" spans="1:5">
      <c r="A44" s="40" t="s">
        <v>20</v>
      </c>
      <c r="B44" s="30" t="s">
        <v>24</v>
      </c>
      <c r="C44" s="27">
        <v>1450</v>
      </c>
      <c r="D44" s="28">
        <f>E44*0.97</f>
        <v>1155.27</v>
      </c>
      <c r="E44" s="29">
        <v>1191</v>
      </c>
    </row>
    <row r="45" spans="1:5">
      <c r="A45" s="19" t="s">
        <v>21</v>
      </c>
      <c r="B45" s="13" t="s">
        <v>25</v>
      </c>
      <c r="C45" s="12">
        <v>1870</v>
      </c>
      <c r="D45" s="1">
        <f>E45*0.97</f>
        <v>1493.8</v>
      </c>
      <c r="E45" s="18">
        <v>1540</v>
      </c>
    </row>
    <row r="46" spans="1:5">
      <c r="A46" s="19" t="s">
        <v>22</v>
      </c>
      <c r="B46" s="13" t="s">
        <v>26</v>
      </c>
      <c r="C46" s="12">
        <v>1065</v>
      </c>
      <c r="D46" s="1">
        <f>E46*0.97</f>
        <v>849.72</v>
      </c>
      <c r="E46" s="18">
        <v>876</v>
      </c>
    </row>
    <row r="47" spans="1:5" ht="13.5" thickBot="1">
      <c r="A47" s="41" t="s">
        <v>23</v>
      </c>
      <c r="B47" s="42" t="s">
        <v>27</v>
      </c>
      <c r="C47" s="22">
        <v>2100</v>
      </c>
      <c r="D47" s="23">
        <f>E47*0.97</f>
        <v>1664.52</v>
      </c>
      <c r="E47" s="24">
        <v>1716</v>
      </c>
    </row>
    <row r="48" spans="1:5" ht="16.5" thickBot="1">
      <c r="A48" s="69" t="s">
        <v>101</v>
      </c>
      <c r="B48" s="70"/>
      <c r="C48" s="70"/>
      <c r="D48" s="70"/>
      <c r="E48" s="71"/>
    </row>
    <row r="49" spans="1:6" ht="13.5" thickBot="1">
      <c r="A49" s="47" t="s">
        <v>10</v>
      </c>
      <c r="B49" s="48" t="s">
        <v>11</v>
      </c>
      <c r="C49" s="49">
        <v>1850</v>
      </c>
      <c r="D49" s="50">
        <f>E49*0.97</f>
        <v>1472.46</v>
      </c>
      <c r="E49" s="51">
        <v>1518</v>
      </c>
    </row>
    <row r="50" spans="1:6" ht="16.5" thickBot="1">
      <c r="A50" s="69" t="s">
        <v>47</v>
      </c>
      <c r="B50" s="70"/>
      <c r="C50" s="70"/>
      <c r="D50" s="70"/>
      <c r="E50" s="71"/>
    </row>
    <row r="51" spans="1:6">
      <c r="A51" s="35" t="s">
        <v>49</v>
      </c>
      <c r="B51" s="30" t="s">
        <v>53</v>
      </c>
      <c r="C51" s="27">
        <v>1440</v>
      </c>
      <c r="D51" s="28">
        <f>E51*0.97</f>
        <v>1150.42</v>
      </c>
      <c r="E51" s="29">
        <v>1186</v>
      </c>
    </row>
    <row r="52" spans="1:6">
      <c r="A52" s="17" t="s">
        <v>50</v>
      </c>
      <c r="B52" s="14" t="s">
        <v>58</v>
      </c>
      <c r="C52" s="12">
        <v>1647</v>
      </c>
      <c r="D52" s="1">
        <f>E52*0.97</f>
        <v>1315.32</v>
      </c>
      <c r="E52" s="18">
        <v>1356</v>
      </c>
    </row>
    <row r="53" spans="1:6">
      <c r="A53" s="17" t="s">
        <v>51</v>
      </c>
      <c r="B53" s="14" t="s">
        <v>54</v>
      </c>
      <c r="C53" s="12">
        <v>2850</v>
      </c>
      <c r="D53" s="1">
        <f>E53*0.97</f>
        <v>2276.59</v>
      </c>
      <c r="E53" s="18">
        <v>2347</v>
      </c>
      <c r="F53" s="10"/>
    </row>
    <row r="54" spans="1:6" ht="13.5" thickBot="1">
      <c r="A54" s="31" t="s">
        <v>52</v>
      </c>
      <c r="B54" s="52" t="s">
        <v>55</v>
      </c>
      <c r="C54" s="22">
        <v>4760</v>
      </c>
      <c r="D54" s="23">
        <f>E54*0.97</f>
        <v>3801.43</v>
      </c>
      <c r="E54" s="24">
        <v>3919</v>
      </c>
    </row>
    <row r="55" spans="1:6" ht="16.5" thickBot="1">
      <c r="A55" s="69" t="s">
        <v>100</v>
      </c>
      <c r="B55" s="70"/>
      <c r="C55" s="70"/>
      <c r="D55" s="70"/>
      <c r="E55" s="71"/>
    </row>
    <row r="56" spans="1:6" ht="12.75" customHeight="1" thickBot="1">
      <c r="A56" s="54" t="s">
        <v>59</v>
      </c>
      <c r="B56" s="55" t="s">
        <v>60</v>
      </c>
      <c r="C56" s="49">
        <v>3700</v>
      </c>
      <c r="D56" s="50">
        <f>E56*0.97</f>
        <v>2955.59</v>
      </c>
      <c r="E56" s="51">
        <v>3047</v>
      </c>
    </row>
    <row r="57" spans="1:6" ht="16.5" thickBot="1">
      <c r="A57" s="69" t="s">
        <v>48</v>
      </c>
      <c r="B57" s="70"/>
      <c r="C57" s="70"/>
      <c r="D57" s="70"/>
      <c r="E57" s="71"/>
    </row>
    <row r="58" spans="1:6" ht="13.5" thickBot="1">
      <c r="A58" s="56" t="s">
        <v>56</v>
      </c>
      <c r="B58" s="55" t="s">
        <v>57</v>
      </c>
      <c r="C58" s="57">
        <v>5800</v>
      </c>
      <c r="D58" s="50">
        <f>E58*0.97</f>
        <v>4570.6400000000003</v>
      </c>
      <c r="E58" s="51">
        <v>4712</v>
      </c>
    </row>
    <row r="59" spans="1:6" ht="16.5" thickBot="1">
      <c r="A59" s="69" t="s">
        <v>79</v>
      </c>
      <c r="B59" s="70"/>
      <c r="C59" s="70"/>
      <c r="D59" s="70"/>
      <c r="E59" s="71"/>
    </row>
    <row r="60" spans="1:6">
      <c r="A60" s="35" t="s">
        <v>78</v>
      </c>
      <c r="B60" s="53" t="s">
        <v>77</v>
      </c>
      <c r="C60" s="27">
        <v>840</v>
      </c>
      <c r="D60" s="28">
        <f>E60*0.97</f>
        <v>666.39</v>
      </c>
      <c r="E60" s="29">
        <v>687</v>
      </c>
    </row>
    <row r="61" spans="1:6">
      <c r="A61" s="17" t="s">
        <v>71</v>
      </c>
      <c r="B61" s="14" t="s">
        <v>72</v>
      </c>
      <c r="C61" s="12">
        <v>585</v>
      </c>
      <c r="D61" s="1">
        <f>E61*0.97</f>
        <v>467.53999999999996</v>
      </c>
      <c r="E61" s="18">
        <v>482</v>
      </c>
    </row>
    <row r="62" spans="1:6">
      <c r="A62" s="17" t="s">
        <v>88</v>
      </c>
      <c r="B62" s="14" t="s">
        <v>90</v>
      </c>
      <c r="C62" s="12">
        <v>727</v>
      </c>
      <c r="D62" s="1">
        <f>E62*0.97</f>
        <v>581.03</v>
      </c>
      <c r="E62" s="18">
        <v>599</v>
      </c>
    </row>
    <row r="63" spans="1:6" ht="13.5" thickBot="1">
      <c r="A63" s="31" t="s">
        <v>89</v>
      </c>
      <c r="B63" s="52" t="s">
        <v>91</v>
      </c>
      <c r="C63" s="22">
        <v>850</v>
      </c>
      <c r="D63" s="23">
        <f>E63*0.97</f>
        <v>673.18</v>
      </c>
      <c r="E63" s="24">
        <v>694</v>
      </c>
    </row>
    <row r="64" spans="1:6" s="4" customFormat="1">
      <c r="A64" s="9"/>
      <c r="B64" s="9"/>
      <c r="C64" s="9"/>
      <c r="D64" s="8"/>
      <c r="E64" s="2"/>
    </row>
  </sheetData>
  <mergeCells count="14">
    <mergeCell ref="A50:E50"/>
    <mergeCell ref="A19:E19"/>
    <mergeCell ref="A30:E30"/>
    <mergeCell ref="A55:E55"/>
    <mergeCell ref="A48:E48"/>
    <mergeCell ref="A38:E38"/>
    <mergeCell ref="A43:E43"/>
    <mergeCell ref="A26:E26"/>
    <mergeCell ref="A59:E59"/>
    <mergeCell ref="A15:E15"/>
    <mergeCell ref="A57:E57"/>
    <mergeCell ref="A1:B1"/>
    <mergeCell ref="A11:E11"/>
    <mergeCell ref="A2:E2"/>
  </mergeCells>
  <phoneticPr fontId="0" type="noConversion"/>
  <printOptions horizontalCentered="1" verticalCentered="1"/>
  <pageMargins left="0.25" right="0.25" top="0.75" bottom="0.75" header="0.3" footer="0.3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Москва</vt:lpstr>
      <vt:lpstr>Москва!Область_печати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Ларьков Андрей</dc:creator>
  <cp:lastModifiedBy>Губочкина</cp:lastModifiedBy>
  <cp:lastPrinted>2017-01-30T11:12:36Z</cp:lastPrinted>
  <dcterms:created xsi:type="dcterms:W3CDTF">2007-01-09T10:44:06Z</dcterms:created>
  <dcterms:modified xsi:type="dcterms:W3CDTF">2017-01-30T11:13:29Z</dcterms:modified>
</cp:coreProperties>
</file>